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<sst xmlns="http://schemas.openxmlformats.org/spreadsheetml/2006/main" count="85" uniqueCount="57">
  <si>
    <t>商学院在线课程一览表</t>
  </si>
  <si>
    <t>教师姓名</t>
  </si>
  <si>
    <t>主讲课程</t>
  </si>
  <si>
    <t>课程性质</t>
  </si>
  <si>
    <t>在线课程网址1
在线课程网址2</t>
  </si>
  <si>
    <t>数字资源文本类和图形类占比</t>
  </si>
  <si>
    <t>所教课程采用的教学方法（如：项目教学、案例教学、情境教学、模块化教学等教学方法）</t>
  </si>
  <si>
    <t>时间</t>
  </si>
  <si>
    <t>省（校）级精品、省（校）级一流、省（校）级思政</t>
  </si>
  <si>
    <t>总资源数</t>
  </si>
  <si>
    <t>文本类数（%）</t>
  </si>
  <si>
    <t>图形类视频数（%）</t>
  </si>
  <si>
    <t>原创资源占比（%）</t>
  </si>
  <si>
    <t>所属专业</t>
  </si>
  <si>
    <t>郭赞伟</t>
  </si>
  <si>
    <t>2025年上期</t>
  </si>
  <si>
    <t>企业财务管理</t>
  </si>
  <si>
    <t>省级在线开放课程</t>
  </si>
  <si>
    <t>https://ai.icve.com.cn/app/excellent-courses/a627cbd27e665f058c6f228b3d63cd99/195eebdc32a44a8dbaad265bd05ceed1/kcjs?type=3</t>
  </si>
  <si>
    <t>项目式、案例式、任务式</t>
  </si>
  <si>
    <t>大数据与会计、大数据与财务管理</t>
  </si>
  <si>
    <t>丁祎</t>
  </si>
  <si>
    <t>2025年下期</t>
  </si>
  <si>
    <t>企业财务会计</t>
  </si>
  <si>
    <t>https://ai.icve.com.cn/app/excellent-courses/4fd55b33545ba6a827d7cef42e879fc1/D41098D6-7FC4-4C62-8888-D5878C7B4F54-DW1C/kcjs?type=1</t>
  </si>
  <si>
    <t>吴梦华</t>
  </si>
  <si>
    <t>2024年下期</t>
  </si>
  <si>
    <t>农村电子商务应用</t>
  </si>
  <si>
    <t>省级一流核心（线下）</t>
  </si>
  <si>
    <t>https://zjy2.icve.com.cn/teacher/v2/directaccess/courseIndex?courseId=F29A6042-0C1B-4F0E-BF05-F919C214ED48&amp;id=C4D4B30A-FB99-4B71-AE20-598F3E607CD7&amp;noLoginUserId=yl2sah2pc6zfifttjqf6yw&amp;noLoginSchoolId=hqdvadsou49gg0c-vbwr-a</t>
  </si>
  <si>
    <t>项目式、任务式、案例式</t>
  </si>
  <si>
    <t>电子商务、农村新型经济组织管理专业群</t>
  </si>
  <si>
    <t>市场调查</t>
  </si>
  <si>
    <t>https://ai.icve.com.cn/app/excellent-courses/74eef50cb4e32c732c73e76ad78795a0/46b790d43f914e639bb7fcf040868c74/kcnr?type=3</t>
  </si>
  <si>
    <t>市场营销</t>
  </si>
  <si>
    <t>肖月华</t>
  </si>
  <si>
    <t>成本核算与管理</t>
  </si>
  <si>
    <t>校级在线开放课程</t>
  </si>
  <si>
    <t>https://zjy2.icve.com.cn/teacher/v2/directaccess/courseIndex?courseId=B077295C-0D3E-0A14-D837-F95710A37CF3&amp;id=B077295C-0D3E-0A14-D837-F9571151D87E&amp;noLoginUserId=wz34akqqbzlq1hsdduag&amp;noLoginSchoolId=hqdvadsou49gg0c-vbwr-a</t>
  </si>
  <si>
    <t>刘双平</t>
  </si>
  <si>
    <t>2023年上期</t>
  </si>
  <si>
    <t>管理会计</t>
  </si>
  <si>
    <t>https://ai.icve.com.cn/app/coursedetails-excellent/3a2e3ddbc4ed2fc5f638306c21859329/ibssavgu24jegwln3qpixw</t>
  </si>
  <si>
    <t>陈云梅</t>
  </si>
  <si>
    <t>智慧化税费申报与管理</t>
  </si>
  <si>
    <t>https://ai.icve.com.cn/app/excellent-courses/526919e9e60a0ad2b0aa8f763ad78250/E580319A-6698-4C34-93DE-E37D165EBF10-XWIS/kcjs?type=2</t>
  </si>
  <si>
    <t>陈佳</t>
  </si>
  <si>
    <t>2025年下学期</t>
  </si>
  <si>
    <t>视觉营销设计</t>
  </si>
  <si>
    <t>https://ai.icve.com.cn/app/excellent-courses/3ac3acb5bca34449ae857db094c72577/15AB9B06-323F-4BA2-B308-4F5982BBA3BF-JL8K/kcjs?type=1</t>
  </si>
  <si>
    <t>电子商务</t>
  </si>
  <si>
    <t>罗华</t>
  </si>
  <si>
    <t>新媒体平台内容创业</t>
  </si>
  <si>
    <t xml:space="preserve">  https://ai.icve.com.cn/app/excellent-home</t>
  </si>
  <si>
    <t>网络营销</t>
  </si>
  <si>
    <t>https://ai.icve.com.cn/app/excellent-courses/0fa43ef2e1857502e008f0ab1584a92a/51onahis3zhd5qyip7cjha/kcjs?type=4</t>
  </si>
  <si>
    <t>电子商务，市场营销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</si>
</sst>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name val="等线"/>
      <charset val="134"/>
    </font>
    <font>
      <u/>
      <sz val="12"/>
      <name val="宋体"/>
      <charset val="0"/>
      <scheme val="minor"/>
    </font>
    <font>
      <sz val="12"/>
      <name val="宋体"/>
      <charset val="0"/>
      <scheme val="minor"/>
    </font>
    <font>
      <u/>
      <sz val="12"/>
      <name val="宋体"/>
      <charset val="134"/>
      <scheme val="minor"/>
    </font>
    <font>
      <u/>
      <sz val="12"/>
      <name val="宋体"/>
      <charset val="134"/>
    </font>
    <font>
      <u/>
      <sz val="12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6" applyNumberFormat="1" applyFont="1" applyFill="1" applyBorder="1" applyAlignment="1" applyProtection="1">
      <alignment horizontal="center" vertical="center" wrapText="1"/>
    </xf>
    <xf numFmtId="0" fontId="6" fillId="0" borderId="3" xfId="6" applyNumberFormat="1" applyFont="1" applyFill="1" applyBorder="1" applyAlignment="1" applyProtection="1">
      <alignment horizontal="center" vertical="center" wrapText="1"/>
    </xf>
    <xf numFmtId="10" fontId="6" fillId="0" borderId="3" xfId="6" applyNumberFormat="1" applyFont="1" applyFill="1" applyBorder="1" applyAlignment="1" applyProtection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6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 vertical="center" wrapText="1"/>
    </xf>
    <xf numFmtId="0" fontId="8" fillId="0" borderId="3" xfId="6" applyFont="1" applyBorder="1" applyAlignment="1">
      <alignment horizontal="center" vertical="center" wrapText="1"/>
    </xf>
    <xf numFmtId="0" fontId="9" fillId="0" borderId="3" xfId="6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zjy2.icve.com.cn/teacher/v2/directaccess/courseIndex?courseId=F29A6042-0C1B-4F0E-BF05-F919C214ED48&amp;id=C4D4B30A-FB99-4B71-AE20-598F3E607CD7&amp;noLoginUserId=yl2sah2pc6zfifttjqf6yw&amp;noLoginSchoolId=hqdvadsou49gg0c-vbwr-a" TargetMode="External"/><Relationship Id="rId8" Type="http://schemas.openxmlformats.org/officeDocument/2006/relationships/hyperlink" Target="https://zjy2.icve.com.cn/teacher/v2/directaccess/courseIndex?courseId=B077295C-0D3E-0A14-D837-F95710A37CF3&amp;id=B077295C-0D3E-0A14-D837-F9571151D87E&amp;noLoginUserId=wz34akqqbzlq1hsdduag&amp;noLoginSchoolId=hqdvadsou49gg0c-vbwr-a" TargetMode="External"/><Relationship Id="rId7" Type="http://schemas.openxmlformats.org/officeDocument/2006/relationships/hyperlink" Target="https://ai.icve.com.cn/app/excellent-courses/526919e9e60a0ad2b0aa8f763ad78250/E580319A-6698-4C34-93DE-E37D165EBF10-XWIS/kcjs?type=2" TargetMode="External"/><Relationship Id="rId6" Type="http://schemas.openxmlformats.org/officeDocument/2006/relationships/hyperlink" Target="https://ai.icve.com.cn/app/excellent-courses/0fa43ef2e1857502e008f0ab1584a92a/51onahis3zhd5qyip7cjha/kcjs?type=4" TargetMode="External"/><Relationship Id="rId5" Type="http://schemas.openxmlformats.org/officeDocument/2006/relationships/hyperlink" Target="https://ai.icve.com.cn/app/excellent-courses/3ac3acb5bca34449ae857db094c72577/15AB9B06-323F-4BA2-B308-4F5982BBA3BF-JL8K/kcjs?type=1" TargetMode="External"/><Relationship Id="rId4" Type="http://schemas.openxmlformats.org/officeDocument/2006/relationships/hyperlink" Target="https://ai.icve.com.cn/app/excellent-courses/74eef50cb4e32c732c73e76ad78795a0/46b790d43f914e639bb7fcf040868c74/kcnr?type=3" TargetMode="External"/><Relationship Id="rId3" Type="http://schemas.openxmlformats.org/officeDocument/2006/relationships/hyperlink" Target="https://ai.icve.com.cn/app/coursedetails-excellent/3a2e3ddbc4ed2fc5f638306c21859329/ibssavgu24jegwln3qpixw" TargetMode="External"/><Relationship Id="rId2" Type="http://schemas.openxmlformats.org/officeDocument/2006/relationships/hyperlink" Target="https://ai.icve.com.cn/app/excellent-courses/4fd55b33545ba6a827d7cef42e879fc1/D41098D6-7FC4-4C62-8888-D5878C7B4F54-DW1C/kcjs?type=1" TargetMode="External"/><Relationship Id="rId1" Type="http://schemas.openxmlformats.org/officeDocument/2006/relationships/hyperlink" Target="https://ai.icve.com.cn/app/excellent-courses/a627cbd27e665f058c6f228b3d63cd99/195eebdc32a44a8dbaad265bd05ceed1/kcjs?type=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C3" sqref="C3"/>
    </sheetView>
  </sheetViews>
  <sheetFormatPr defaultColWidth="8.89166666666667" defaultRowHeight="13.5"/>
  <cols>
    <col min="1" max="1" width="8.89166666666667" style="1"/>
    <col min="2" max="2" width="11.375" style="1" customWidth="1"/>
    <col min="3" max="4" width="8.89166666666667" style="1"/>
    <col min="5" max="5" width="22.4416666666667" style="1" customWidth="1"/>
    <col min="6" max="7" width="8.89166666666667" style="1"/>
    <col min="8" max="8" width="12.8916666666667" style="1"/>
    <col min="9" max="9" width="8.89166666666667" style="1"/>
    <col min="10" max="10" width="12.8916666666667" style="1"/>
    <col min="11" max="11" width="11.775" style="1"/>
    <col min="12" max="12" width="18.875" style="1" customWidth="1"/>
    <col min="13" max="13" width="13.375" style="2" customWidth="1"/>
  </cols>
  <sheetData>
    <row r="1" ht="55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ht="30" customHeight="1" spans="1:13">
      <c r="A2" s="6" t="s">
        <v>1</v>
      </c>
      <c r="B2" s="7" t="s">
        <v>2</v>
      </c>
      <c r="C2" s="7"/>
      <c r="D2" s="7" t="s">
        <v>3</v>
      </c>
      <c r="E2" s="7" t="s">
        <v>4</v>
      </c>
      <c r="F2" s="7"/>
      <c r="G2" s="7" t="s">
        <v>5</v>
      </c>
      <c r="H2" s="7"/>
      <c r="I2" s="7"/>
      <c r="J2" s="7"/>
      <c r="K2" s="7"/>
      <c r="L2" s="7" t="s">
        <v>6</v>
      </c>
      <c r="M2" s="8"/>
    </row>
    <row r="3" ht="85.5" spans="1:13">
      <c r="A3" s="9"/>
      <c r="B3" s="10" t="s">
        <v>7</v>
      </c>
      <c r="C3" s="7" t="s">
        <v>2</v>
      </c>
      <c r="D3" s="7" t="s">
        <v>8</v>
      </c>
      <c r="E3" s="7"/>
      <c r="F3" s="7" t="s">
        <v>9</v>
      </c>
      <c r="G3" s="11" t="s">
        <v>10</v>
      </c>
      <c r="H3" s="12"/>
      <c r="I3" s="7" t="s">
        <v>11</v>
      </c>
      <c r="J3" s="7"/>
      <c r="K3" s="7" t="s">
        <v>12</v>
      </c>
      <c r="L3" s="7"/>
      <c r="M3" s="13" t="s">
        <v>13</v>
      </c>
    </row>
    <row r="4" ht="99.75" spans="1:13">
      <c r="A4" s="6" t="s">
        <v>14</v>
      </c>
      <c r="B4" s="10" t="s">
        <v>15</v>
      </c>
      <c r="C4" s="7" t="s">
        <v>16</v>
      </c>
      <c r="D4" s="14" t="s">
        <v>17</v>
      </c>
      <c r="E4" s="15" t="s">
        <v>18</v>
      </c>
      <c r="F4" s="15">
        <v>118</v>
      </c>
      <c r="G4" s="16">
        <v>36</v>
      </c>
      <c r="H4" s="17">
        <f>G4/F4</f>
        <v>0.305084745762712</v>
      </c>
      <c r="I4" s="16">
        <v>82</v>
      </c>
      <c r="J4" s="17">
        <f>I4/F4</f>
        <v>0.694915254237288</v>
      </c>
      <c r="K4" s="18">
        <v>0.93</v>
      </c>
      <c r="L4" s="7" t="s">
        <v>19</v>
      </c>
      <c r="M4" s="19" t="s">
        <v>20</v>
      </c>
    </row>
    <row r="5" ht="99.75" spans="1:13">
      <c r="A5" s="20" t="s">
        <v>21</v>
      </c>
      <c r="B5" s="21" t="s">
        <v>22</v>
      </c>
      <c r="C5" s="21" t="s">
        <v>23</v>
      </c>
      <c r="D5" s="14" t="s">
        <v>17</v>
      </c>
      <c r="E5" s="22" t="s">
        <v>24</v>
      </c>
      <c r="F5" s="23">
        <v>223</v>
      </c>
      <c r="G5" s="23">
        <v>122</v>
      </c>
      <c r="H5" s="24">
        <v>0.547</v>
      </c>
      <c r="I5" s="23">
        <v>101</v>
      </c>
      <c r="J5" s="24">
        <v>0.453</v>
      </c>
      <c r="K5" s="24">
        <v>0.88</v>
      </c>
      <c r="L5" s="7" t="s">
        <v>19</v>
      </c>
      <c r="M5" s="19" t="s">
        <v>20</v>
      </c>
    </row>
    <row r="6" ht="171" spans="1:13">
      <c r="A6" s="14" t="s">
        <v>25</v>
      </c>
      <c r="B6" s="21" t="s">
        <v>26</v>
      </c>
      <c r="C6" s="14" t="s">
        <v>27</v>
      </c>
      <c r="D6" s="14" t="s">
        <v>28</v>
      </c>
      <c r="E6" s="25" t="s">
        <v>29</v>
      </c>
      <c r="F6" s="23">
        <v>58</v>
      </c>
      <c r="G6" s="23">
        <v>30</v>
      </c>
      <c r="H6" s="23">
        <v>51.73</v>
      </c>
      <c r="I6" s="23">
        <v>28</v>
      </c>
      <c r="J6" s="23">
        <v>46.55</v>
      </c>
      <c r="K6" s="18">
        <v>0.9</v>
      </c>
      <c r="L6" s="21" t="s">
        <v>30</v>
      </c>
      <c r="M6" s="19" t="s">
        <v>31</v>
      </c>
    </row>
    <row r="7" ht="99.75" spans="1:13">
      <c r="A7" s="14" t="s">
        <v>25</v>
      </c>
      <c r="B7" s="21" t="s">
        <v>26</v>
      </c>
      <c r="C7" s="14" t="s">
        <v>32</v>
      </c>
      <c r="D7" s="14" t="s">
        <v>17</v>
      </c>
      <c r="E7" s="25" t="s">
        <v>33</v>
      </c>
      <c r="F7" s="23">
        <v>124</v>
      </c>
      <c r="G7" s="23">
        <v>64</v>
      </c>
      <c r="H7" s="24">
        <v>0.5161</v>
      </c>
      <c r="I7" s="23">
        <v>60</v>
      </c>
      <c r="J7" s="24">
        <v>0.4839</v>
      </c>
      <c r="K7" s="18">
        <v>0.8</v>
      </c>
      <c r="L7" s="21" t="s">
        <v>19</v>
      </c>
      <c r="M7" s="19" t="s">
        <v>34</v>
      </c>
    </row>
    <row r="8" ht="189" spans="1:13">
      <c r="A8" s="14" t="s">
        <v>35</v>
      </c>
      <c r="B8" s="21" t="s">
        <v>22</v>
      </c>
      <c r="C8" s="14" t="s">
        <v>36</v>
      </c>
      <c r="D8" s="21" t="s">
        <v>37</v>
      </c>
      <c r="E8" s="26" t="s">
        <v>38</v>
      </c>
      <c r="F8" s="23">
        <v>129</v>
      </c>
      <c r="G8" s="23">
        <v>74</v>
      </c>
      <c r="H8" s="24">
        <f>1-J8</f>
        <v>0.5736</v>
      </c>
      <c r="I8" s="23">
        <v>55</v>
      </c>
      <c r="J8" s="24">
        <v>0.4264</v>
      </c>
      <c r="K8" s="18">
        <v>0.92</v>
      </c>
      <c r="L8" s="21" t="s">
        <v>19</v>
      </c>
      <c r="M8" s="19" t="s">
        <v>20</v>
      </c>
    </row>
    <row r="9" ht="78.75" spans="1:13">
      <c r="A9" s="14" t="s">
        <v>39</v>
      </c>
      <c r="B9" s="21" t="s">
        <v>40</v>
      </c>
      <c r="C9" s="14" t="s">
        <v>41</v>
      </c>
      <c r="D9" s="21" t="s">
        <v>37</v>
      </c>
      <c r="E9" s="26" t="s">
        <v>42</v>
      </c>
      <c r="F9" s="23">
        <v>186</v>
      </c>
      <c r="G9" s="23">
        <v>103</v>
      </c>
      <c r="H9" s="24">
        <v>0.5538</v>
      </c>
      <c r="I9" s="23">
        <v>83</v>
      </c>
      <c r="J9" s="24">
        <v>0.4462</v>
      </c>
      <c r="K9" s="18">
        <v>0.9</v>
      </c>
      <c r="L9" s="21" t="s">
        <v>19</v>
      </c>
      <c r="M9" s="19" t="s">
        <v>20</v>
      </c>
    </row>
    <row r="10" ht="110.25" spans="1:13">
      <c r="A10" s="14" t="s">
        <v>43</v>
      </c>
      <c r="B10" s="21" t="s">
        <v>26</v>
      </c>
      <c r="C10" s="14" t="s">
        <v>44</v>
      </c>
      <c r="D10" s="21" t="s">
        <v>37</v>
      </c>
      <c r="E10" s="26" t="s">
        <v>45</v>
      </c>
      <c r="F10" s="23">
        <v>224</v>
      </c>
      <c r="G10" s="23">
        <v>134</v>
      </c>
      <c r="H10" s="24">
        <v>0.5983</v>
      </c>
      <c r="I10" s="23">
        <v>90</v>
      </c>
      <c r="J10" s="24">
        <v>0.4017</v>
      </c>
      <c r="K10" s="18">
        <v>0.9</v>
      </c>
      <c r="L10" s="21" t="s">
        <v>19</v>
      </c>
      <c r="M10" s="19" t="s">
        <v>20</v>
      </c>
    </row>
    <row r="11" ht="110.25" spans="1:13">
      <c r="A11" s="14" t="s">
        <v>46</v>
      </c>
      <c r="B11" s="21" t="s">
        <v>47</v>
      </c>
      <c r="C11" s="14" t="s">
        <v>48</v>
      </c>
      <c r="D11" s="21" t="s">
        <v>37</v>
      </c>
      <c r="E11" s="26" t="s">
        <v>49</v>
      </c>
      <c r="F11" s="23">
        <v>90</v>
      </c>
      <c r="G11" s="23">
        <v>29</v>
      </c>
      <c r="H11" s="24">
        <f>29/90</f>
        <v>0.322222222222222</v>
      </c>
      <c r="I11" s="23">
        <v>61</v>
      </c>
      <c r="J11" s="24">
        <f>61/90</f>
        <v>0.677777777777778</v>
      </c>
      <c r="K11" s="18">
        <v>0.8</v>
      </c>
      <c r="L11" s="7" t="s">
        <v>19</v>
      </c>
      <c r="M11" s="19" t="s">
        <v>50</v>
      </c>
    </row>
    <row r="12" ht="72" customHeight="1" spans="1:13">
      <c r="A12" s="14" t="s">
        <v>51</v>
      </c>
      <c r="B12" s="21" t="s">
        <v>47</v>
      </c>
      <c r="C12" s="14" t="s">
        <v>52</v>
      </c>
      <c r="D12" s="21" t="s">
        <v>37</v>
      </c>
      <c r="E12" s="14" t="s">
        <v>53</v>
      </c>
      <c r="F12" s="23">
        <v>106</v>
      </c>
      <c r="G12" s="23">
        <v>48</v>
      </c>
      <c r="H12" s="24">
        <v>0.4528</v>
      </c>
      <c r="I12" s="23">
        <v>58</v>
      </c>
      <c r="J12" s="24">
        <v>0.5472</v>
      </c>
      <c r="K12" s="18">
        <v>0.95</v>
      </c>
      <c r="L12" s="7" t="s">
        <v>19</v>
      </c>
      <c r="M12" s="19" t="s">
        <v>50</v>
      </c>
    </row>
    <row r="13" ht="94.5" spans="1:13">
      <c r="A13" s="27" t="s">
        <v>46</v>
      </c>
      <c r="B13" s="21" t="s">
        <v>47</v>
      </c>
      <c r="C13" s="27" t="s">
        <v>54</v>
      </c>
      <c r="D13" s="7" t="s">
        <v>37</v>
      </c>
      <c r="E13" s="26" t="s">
        <v>55</v>
      </c>
      <c r="F13" s="23">
        <v>80</v>
      </c>
      <c r="G13" s="23">
        <v>30</v>
      </c>
      <c r="H13" s="24">
        <f>G13/F13</f>
        <v>0.375</v>
      </c>
      <c r="I13" s="23">
        <v>50</v>
      </c>
      <c r="J13" s="24">
        <f>I13/F13</f>
        <v>0.625</v>
      </c>
      <c r="K13" s="18">
        <v>0.9</v>
      </c>
      <c r="L13" s="7" t="s">
        <v>19</v>
      </c>
      <c r="M13" s="19" t="s">
        <v>56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1:M1"/>
    <mergeCell ref="B2:C2"/>
    <mergeCell ref="G2:K2"/>
    <mergeCell ref="G3:H3"/>
    <mergeCell ref="I3:J3"/>
    <mergeCell ref="A2:A3"/>
    <mergeCell ref="E2:E3"/>
    <mergeCell ref="L2:L3"/>
  </mergeCells>
  <hyperlinks>
    <hyperlink ref="E4" r:id="rId1" display="https://ai.icve.com.cn/app/excellent-courses/a627cbd27e665f058c6f228b3d63cd99/195eebdc32a44a8dbaad265bd05ceed1/kcjs?type=3"/>
    <hyperlink ref="E5" r:id="rId2" display="https://ai.icve.com.cn/app/excellent-courses/4fd55b33545ba6a827d7cef42e879fc1/D41098D6-7FC4-4C62-8888-D5878C7B4F54-DW1C/kcjs?type=1" tooltip="https://ai.icve.com.cn/app/excellent-courses/4fd55b33545ba6a827d7cef42e879fc1/D41098D6-7FC4-4C62-8888-D5878C7B4F54-DW1C/kcjs?type=1"/>
    <hyperlink ref="E9" r:id="rId3" display="https://ai.icve.com.cn/app/coursedetails-excellent/3a2e3ddbc4ed2fc5f638306c21859329/ibssavgu24jegwln3qpixw" tooltip="https://ai.icve.com.cn/app/coursedetails-excellent/3a2e3ddbc4ed2fc5f638306c21859329/ibssavgu24jegwln3qpixw"/>
    <hyperlink ref="E7" r:id="rId4" display="https://ai.icve.com.cn/app/excellent-courses/74eef50cb4e32c732c73e76ad78795a0/46b790d43f914e639bb7fcf040868c74/kcnr?type=3"/>
    <hyperlink ref="E11" r:id="rId5" display="https://ai.icve.com.cn/app/excellent-courses/3ac3acb5bca34449ae857db094c72577/15AB9B06-323F-4BA2-B308-4F5982BBA3BF-JL8K/kcjs?type=1"/>
    <hyperlink ref="E13" r:id="rId6" display="https://ai.icve.com.cn/app/excellent-courses/0fa43ef2e1857502e008f0ab1584a92a/51onahis3zhd5qyip7cjha/kcjs?type=4"/>
    <hyperlink ref="E10" r:id="rId7" display="https://ai.icve.com.cn/app/excellent-courses/526919e9e60a0ad2b0aa8f763ad78250/E580319A-6698-4C34-93DE-E37D165EBF10-XWIS/kcjs?type=2"/>
    <hyperlink ref="E8" r:id="rId8" display="https://zjy2.icve.com.cn/teacher/v2/directaccess/courseIndex?courseId=B077295C-0D3E-0A14-D837-F95710A37CF3&amp;id=B077295C-0D3E-0A14-D837-F9571151D87E&amp;noLoginUserId=wz34akqqbzlq1hsdduag&amp;noLoginSchoolId=hqdvadsou49gg0c-vbwr-a" tooltip="https://zjy2.icve.com.cn/teacher/v2/directaccess/courseIndex?courseId=B077295C-0D3E-0A14-D837-F95710A37CF3&amp;id=B077295C-0D3E-0A14-D837-F9571151D87E&amp;noLoginUserId=wz34akqqbzlq1hsdduag&amp;noLoginSchoolId=hqdvadsou49gg0c-vbwr-a"/>
    <hyperlink ref="E6" r:id="rId9" display="https://zjy2.icve.com.cn/teacher/v2/directaccess/courseIndex?courseId=F29A6042-0C1B-4F0E-BF05-F919C214ED48&amp;id=C4D4B30A-FB99-4B71-AE20-598F3E607CD7&amp;noLoginUserId=yl2sah2pc6zfifttjqf6yw&amp;noLoginSchoolId=hqdvadsou49gg0c-vbwr-a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h y p e r l i n k s > < h y p e r l i n k   r e f = " E 1 9 " > < h y p e r s u b l i n k   p o s = " 1 0 "   l e n g t h = " 1 9 2 "   d i s p l a y = " h t t p s : / / z j y 2 . i c v e . c o m . c n / t e a c h e r / v 2 / d i r e c t a c c e s s / c o u r s e I n d e x ? c o u r s e I d = s 2 v b a a i t k q n j m q z l w x t u q & a m p ; i d = s 2 v b a a i t k q n j m q z l w x t u q & a m p ; n o L o g i n U s e r I d = y l 2 s a h 2 p c 6 z f i f t t j q f 6 y w & a m p ; n o L o g i n S c h o o l I d = h q d v a d s o u 4 9 g g 0 c - v b w r - a "   a d d r e s s = " h t t p s : / / z j y 2 . i c v e . c o m . c n / t e a c h e r / v 2 / d i r e c t a c c e s s / c o u r s e I n d e x ? c o u r s e I d = s 2 v b a a i t k q n j m q z l w x t u q & a m p ; i d = s 2 v b a a i t k q n j m q z l w x t u q & a m p ; n o L o g i n U s e r I d = y l 2 s a h 2 p c 6 z f i f t t j q f 6 y w & a m p ; n o L o g i n S c h o o l I d = h q d v a d s o u 4 9 g g 0 c - v b w r - a "   s u b a d d r e s s = " "   s c r e e n T i p = " "   l i n k r u n s t y p e = " L R T U R L " / > < / h y p e r l i n k > < h y p e r l i n k   r e f = " E 1 5 " > < h y p e r s u b l i n k   p o s = " 2 "   l e n g t h = " 4 1 "   d i s p l a y = " h t t p s : / / a i . i c v e . c o m . c n / a p p / e x c e l l e n t - h o m e "   a d d r e s s = " h t t p s : / / a i . i c v e . c o m . c n / a p p / e x c e l l e n t - h o m e "   s u b a d d r e s s = " "   s c r e e n T i p = " "   l i n k r u n s t y p e = " L R T U R L " / > < / h y p e r l i n k > < / h y p e r l i n k s > < c e l l p r o t e c t i o n / > < a p p E t D b R e l a t i o n s / > < / w o S h e e t P r o p s > < / w o S h e e t s P r o p s > < w o B o o k P r o p s > < b o o k S e t t i n g s   f i l e I d = " 4 8 2 4 0 4 3 2 1 9 2 9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WWO_wpscloud_20260521192124-597ff31d3d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马大哈</cp:lastModifiedBy>
  <dcterms:created xsi:type="dcterms:W3CDTF">2026-01-09T13:28:00Z</dcterms:created>
  <dcterms:modified xsi:type="dcterms:W3CDTF">2026-06-09T10:15:59Z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86395B91B35144638F284DF0E7F1D1E4_13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