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<sst xmlns="http://schemas.openxmlformats.org/spreadsheetml/2006/main" count="45" uniqueCount="41">
  <si>
    <t>娄底职院综合校区第一教学楼4-6楼室内改造工程项目防盗门安装采购报价清单</t>
  </si>
  <si>
    <t>序号</t>
  </si>
  <si>
    <t>名称</t>
  </si>
  <si>
    <t>品牌</t>
  </si>
  <si>
    <t>生产厂家</t>
  </si>
  <si>
    <t>型号</t>
  </si>
  <si>
    <t>数量</t>
  </si>
  <si>
    <t>观察窗</t>
  </si>
  <si>
    <t>猫眼</t>
  </si>
  <si>
    <t>拉手铰链漆面</t>
  </si>
  <si>
    <t>防盗锁等级</t>
  </si>
  <si>
    <t>门页做法</t>
  </si>
  <si>
    <t>门框做法</t>
  </si>
  <si>
    <t>上限价：单价（元/樘）</t>
  </si>
  <si>
    <t>单价  （元/樘）</t>
  </si>
  <si>
    <t>金额</t>
  </si>
  <si>
    <t>大教室门</t>
  </si>
  <si>
    <t>M1521  V型双开子母门</t>
  </si>
  <si>
    <t xml:space="preserve">门扇上部1.5m高位置开一个观察窗(高22cm /宽16cm)，窗内镶嵌单面10mm厚钢化玻璃。
</t>
  </si>
  <si>
    <t>无</t>
  </si>
  <si>
    <t>防断特制、高级锌合金、球形拉手，加强明铰链，真空喷涂处理门面工艺。</t>
  </si>
  <si>
    <t>防撞霸王锁体，A级防盗锁芯。子门自动上锁，防止漏锁和子母门扇同时开启损坏锁体及门扇</t>
  </si>
  <si>
    <t>门板、下档的材质均为高强度冷轧板，面板内外厚度均为1.0mm，门厚为90mm，填充物为3纵3横钢骨架+蜂窝纸，密封条为PU皮包覆式。</t>
  </si>
  <si>
    <t>门框材质为冷轧板，门框厚度为1.5mm，门框外包边搭墙10cm。按现在墙体厚度做成一体化门套，内用搭墙10cm包边线（材质同门框）包合，框内水泥砂浆填实，材质1.5mm厚锌钢板，油漆扇框一致。</t>
  </si>
  <si>
    <t>小教室门</t>
  </si>
  <si>
    <t>M1221  V型单开门</t>
  </si>
  <si>
    <t>办公室门</t>
  </si>
  <si>
    <t>M1021  V型单开门</t>
  </si>
  <si>
    <t>门扇上部1.5m高位置开一个猫眼。</t>
  </si>
  <si>
    <t>防撞霸王锁体，B级防盗锁芯。子门自动上锁，防止漏锁和子母门扇同时开启损坏锁体及门扇</t>
  </si>
  <si>
    <t>屋顶楼梯踏步通道门</t>
  </si>
  <si>
    <t>防断特制、高级锌合金、球形拉手，加强明铰链，表面防晒油漆仿铜拉丝处理。</t>
  </si>
  <si>
    <t>博士帽内美术画室门</t>
  </si>
  <si>
    <t>M1221  V型双开子母门</t>
  </si>
  <si>
    <t>合 计</t>
  </si>
  <si>
    <t>总价不得超过216250元</t>
  </si>
  <si>
    <t>说明：</t>
  </si>
  <si>
    <t>1.防盗门单价包含：防盗门锁直接费、运输费、装卸费、安装调试费、水泥灰沙墙缝补洞、保险、税费等所有费用；</t>
  </si>
  <si>
    <t>2.防盗门质量保证期为2年，售后服务期5年；</t>
  </si>
  <si>
    <t>3.原有旧门的拆除和运输等由采购方另行安排。</t>
  </si>
  <si>
    <t>4.防盗门“品牌”、“生产厂家”必须填写，所报“总价单价”双控制，均不得超过预算控制价。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</si>
</sst>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2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13" fillId="14" borderId="3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left" vertical="center"/>
    </xf>
    <xf numFmtId="0" fontId="1" fillId="0" borderId="24" xfId="0" applyNumberFormat="1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P4" sqref="P4"/>
    </sheetView>
  </sheetViews>
  <sheetFormatPr defaultColWidth="9" defaultRowHeight="13.5"/>
  <cols>
    <col min="1" max="1" width="5.75" customWidth="1"/>
    <col min="2" max="2" width="10" customWidth="1"/>
    <col min="3" max="3" width="8.75" customWidth="1"/>
    <col min="4" max="4" width="11.25" customWidth="1"/>
    <col min="5" max="5" width="8.375" customWidth="1"/>
    <col min="6" max="6" width="5.75" customWidth="1"/>
    <col min="7" max="7" width="10.125" customWidth="1"/>
    <col min="8" max="8" width="6.75" customWidth="1"/>
    <col min="9" max="9" width="12.125" customWidth="1"/>
    <col min="10" max="10" width="11.125" customWidth="1"/>
    <col min="11" max="11" width="9.5" customWidth="1"/>
    <col min="12" max="12" width="10.375" customWidth="1"/>
    <col min="13" max="13" width="9.875" customWidth="1"/>
    <col min="14" max="14" width="10.75" customWidth="1"/>
    <col min="15" max="15" width="10.375" customWidth="1"/>
  </cols>
  <sheetData>
    <row r="1" ht="33" customHeight="1" spans="1:15">
      <c r="A1" s="2" t="s">
        <v>0</v>
      </c>
      <c r="B1" s="3"/>
      <c r="C1" s="3"/>
      <c r="D1" s="3"/>
      <c r="E1" s="4"/>
      <c r="F1" s="3"/>
      <c r="G1" s="3"/>
      <c r="H1" s="3"/>
      <c r="I1" s="28"/>
      <c r="J1" s="28"/>
      <c r="K1" s="28"/>
      <c r="L1" s="28"/>
      <c r="M1" s="28"/>
      <c r="N1" s="3"/>
      <c r="O1" s="29"/>
    </row>
    <row r="2" s="1" customFormat="1" ht="48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30" t="s">
        <v>11</v>
      </c>
      <c r="L2" s="6" t="s">
        <v>12</v>
      </c>
      <c r="M2" s="6" t="s">
        <v>13</v>
      </c>
      <c r="N2" s="6" t="s">
        <v>14</v>
      </c>
      <c r="O2" s="31" t="s">
        <v>15</v>
      </c>
    </row>
    <row r="3" ht="65" customHeight="1" spans="1:15">
      <c r="A3" s="7">
        <v>1</v>
      </c>
      <c r="B3" s="8" t="s">
        <v>16</v>
      </c>
      <c r="C3" s="8"/>
      <c r="D3" s="8"/>
      <c r="E3" s="9" t="s">
        <v>17</v>
      </c>
      <c r="F3" s="8">
        <v>6</v>
      </c>
      <c r="G3" s="10" t="s">
        <v>18</v>
      </c>
      <c r="H3" s="11" t="s">
        <v>19</v>
      </c>
      <c r="I3" s="10" t="s">
        <v>20</v>
      </c>
      <c r="J3" s="32" t="s">
        <v>21</v>
      </c>
      <c r="K3" s="33" t="s">
        <v>22</v>
      </c>
      <c r="L3" s="34" t="s">
        <v>23</v>
      </c>
      <c r="M3" s="9">
        <v>2750</v>
      </c>
      <c r="N3" s="8"/>
      <c r="O3" s="35"/>
    </row>
    <row r="4" ht="63" customHeight="1" spans="1:15">
      <c r="A4" s="7">
        <v>2</v>
      </c>
      <c r="B4" s="8" t="s">
        <v>24</v>
      </c>
      <c r="C4" s="8"/>
      <c r="D4" s="8"/>
      <c r="E4" s="9" t="s">
        <v>25</v>
      </c>
      <c r="F4" s="8">
        <v>96</v>
      </c>
      <c r="G4" s="12"/>
      <c r="H4" s="12"/>
      <c r="I4" s="13"/>
      <c r="J4" s="36"/>
      <c r="K4" s="37"/>
      <c r="L4" s="13"/>
      <c r="M4" s="9">
        <v>1950</v>
      </c>
      <c r="N4" s="8"/>
      <c r="O4" s="35"/>
    </row>
    <row r="5" ht="46" customHeight="1" spans="1:15">
      <c r="A5" s="7">
        <v>3</v>
      </c>
      <c r="B5" s="8" t="s">
        <v>26</v>
      </c>
      <c r="C5" s="8"/>
      <c r="D5" s="8"/>
      <c r="E5" s="9" t="s">
        <v>27</v>
      </c>
      <c r="F5" s="8">
        <v>3</v>
      </c>
      <c r="G5" s="8" t="s">
        <v>19</v>
      </c>
      <c r="H5" s="10" t="s">
        <v>28</v>
      </c>
      <c r="I5" s="38"/>
      <c r="J5" s="32" t="s">
        <v>29</v>
      </c>
      <c r="K5" s="37"/>
      <c r="L5" s="13"/>
      <c r="M5" s="9">
        <v>1450</v>
      </c>
      <c r="N5" s="8"/>
      <c r="O5" s="35"/>
    </row>
    <row r="6" ht="52" customHeight="1" spans="1:15">
      <c r="A6" s="7">
        <v>4</v>
      </c>
      <c r="B6" s="9" t="s">
        <v>30</v>
      </c>
      <c r="C6" s="9"/>
      <c r="D6" s="9"/>
      <c r="E6" s="9" t="s">
        <v>27</v>
      </c>
      <c r="F6" s="8">
        <v>2</v>
      </c>
      <c r="G6" s="8" t="s">
        <v>19</v>
      </c>
      <c r="H6" s="13"/>
      <c r="I6" s="10" t="s">
        <v>31</v>
      </c>
      <c r="J6" s="39"/>
      <c r="K6" s="37"/>
      <c r="L6" s="13"/>
      <c r="M6" s="9">
        <v>1450</v>
      </c>
      <c r="N6" s="8"/>
      <c r="O6" s="35"/>
    </row>
    <row r="7" ht="48" customHeight="1" spans="1:15">
      <c r="A7" s="7">
        <v>5</v>
      </c>
      <c r="B7" s="9" t="s">
        <v>32</v>
      </c>
      <c r="C7" s="9"/>
      <c r="D7" s="9"/>
      <c r="E7" s="9" t="s">
        <v>33</v>
      </c>
      <c r="F7" s="8">
        <v>2</v>
      </c>
      <c r="G7" s="8" t="s">
        <v>19</v>
      </c>
      <c r="H7" s="13"/>
      <c r="I7" s="13"/>
      <c r="J7" s="39"/>
      <c r="K7" s="40"/>
      <c r="L7" s="13"/>
      <c r="M7" s="9">
        <v>2650</v>
      </c>
      <c r="N7" s="8"/>
      <c r="O7" s="35"/>
    </row>
    <row r="8" ht="27" customHeight="1" spans="1:15">
      <c r="A8" s="14"/>
      <c r="B8" s="15" t="s">
        <v>34</v>
      </c>
      <c r="C8" s="16"/>
      <c r="D8" s="16"/>
      <c r="E8" s="17"/>
      <c r="F8" s="18">
        <f>SUM(F3:F7)</f>
        <v>109</v>
      </c>
      <c r="G8" s="15" t="s">
        <v>35</v>
      </c>
      <c r="H8" s="16"/>
      <c r="I8" s="16"/>
      <c r="J8" s="16"/>
      <c r="K8" s="16"/>
      <c r="L8" s="16"/>
      <c r="M8" s="18"/>
      <c r="N8" s="41"/>
      <c r="O8" s="42"/>
    </row>
    <row r="9" ht="22" customHeight="1" spans="1:15">
      <c r="A9" s="19" t="s">
        <v>36</v>
      </c>
      <c r="B9" s="20" t="s">
        <v>37</v>
      </c>
      <c r="C9" s="20"/>
      <c r="D9" s="20"/>
      <c r="E9" s="21"/>
      <c r="F9" s="20"/>
      <c r="G9" s="20"/>
      <c r="H9" s="22"/>
      <c r="I9" s="20"/>
      <c r="J9" s="20"/>
      <c r="K9" s="20"/>
      <c r="L9" s="20"/>
      <c r="M9" s="20"/>
      <c r="N9" s="20"/>
      <c r="O9" s="43"/>
    </row>
    <row r="10" ht="19" customHeight="1" spans="1:15">
      <c r="A10" s="23"/>
      <c r="B10" s="21" t="s">
        <v>38</v>
      </c>
      <c r="C10" s="21"/>
      <c r="D10" s="21"/>
      <c r="E10" s="21"/>
      <c r="F10" s="21"/>
      <c r="G10" s="21"/>
      <c r="H10" s="24"/>
      <c r="I10" s="21"/>
      <c r="J10" s="21"/>
      <c r="K10" s="21"/>
      <c r="L10" s="21"/>
      <c r="M10" s="21"/>
      <c r="N10" s="21"/>
      <c r="O10" s="44"/>
    </row>
    <row r="11" ht="19" customHeight="1" spans="1:15">
      <c r="A11" s="23"/>
      <c r="B11" s="25" t="s">
        <v>39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45"/>
    </row>
    <row r="12" ht="19" customHeight="1" spans="1:15">
      <c r="A12" s="26"/>
      <c r="B12" s="27" t="s">
        <v>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46"/>
    </row>
  </sheetData>
  <mergeCells count="16">
    <mergeCell ref="A1:O1"/>
    <mergeCell ref="B8:E8"/>
    <mergeCell ref="G8:L8"/>
    <mergeCell ref="B9:O9"/>
    <mergeCell ref="B10:O10"/>
    <mergeCell ref="B11:O11"/>
    <mergeCell ref="B12:O12"/>
    <mergeCell ref="G3:G4"/>
    <mergeCell ref="H3:H4"/>
    <mergeCell ref="H5:H7"/>
    <mergeCell ref="I3:I5"/>
    <mergeCell ref="I6:I7"/>
    <mergeCell ref="J3:J4"/>
    <mergeCell ref="J5:J7"/>
    <mergeCell ref="K3:K7"/>
    <mergeCell ref="L3:L7"/>
  </mergeCells>
  <printOptions horizontalCentered="1"/>
  <pageMargins left="0.357638888888889" right="0.357638888888889" top="0.984027777777778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10"/>
  <sheetViews>
    <sheetView workbookViewId="0">
      <selection activeCell="P11" sqref="P11"/>
    </sheetView>
  </sheetViews>
  <sheetFormatPr defaultColWidth="9" defaultRowHeight="13.5"/>
  <sheetData>
    <row r="5" ht="44" customHeight="1"/>
    <row r="8" ht="105" customHeight="1"/>
    <row r="9" ht="24" customHeight="1"/>
    <row r="10" ht="28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一路有你</cp:lastModifiedBy>
  <dcterms:created xsi:type="dcterms:W3CDTF">2022-04-22T10:11:00Z</dcterms:created>
  <dcterms:modified xsi:type="dcterms:W3CDTF">2022-05-20T05:10:44Z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274A51CB67D846D9985ADE974209D696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eyJoZGlkIjoiYTJjOTRhNjBhYTZkMWZiYjYwZTZhYTI0YjQ5NTM4OTEifQ==</vt:lpwstr>
  </property>
</Properties>
</file>